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ár\Documents\felvételi\2021\"/>
    </mc:Choice>
  </mc:AlternateContent>
  <bookViews>
    <workbookView xWindow="0" yWindow="0" windowWidth="19200" windowHeight="7050"/>
  </bookViews>
  <sheets>
    <sheet name="Szóbeli" sheetId="3" r:id="rId1"/>
  </sheets>
  <definedNames>
    <definedName name="_xlnm.Print_Area" localSheetId="0">Szóbeli!$P$1:$X$29</definedName>
  </definedNames>
  <calcPr calcId="162913"/>
</workbook>
</file>

<file path=xl/calcChain.xml><?xml version="1.0" encoding="utf-8"?>
<calcChain xmlns="http://schemas.openxmlformats.org/spreadsheetml/2006/main">
  <c r="F3" i="3" l="1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K37" i="3" l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U4" i="3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P18" i="3"/>
  <c r="P19" i="3" s="1"/>
  <c r="P20" i="3" s="1"/>
  <c r="P21" i="3" s="1"/>
  <c r="P22" i="3" s="1"/>
  <c r="P23" i="3" s="1"/>
  <c r="P24" i="3" s="1"/>
  <c r="P4" i="3"/>
  <c r="P5" i="3" s="1"/>
  <c r="P6" i="3" s="1"/>
  <c r="P7" i="3" s="1"/>
  <c r="P8" i="3" s="1"/>
  <c r="P9" i="3" s="1"/>
  <c r="P10" i="3" s="1"/>
  <c r="P11" i="3" s="1"/>
  <c r="P12" i="3" s="1"/>
  <c r="P13" i="3" s="1"/>
  <c r="K18" i="3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10" i="3"/>
  <c r="K11" i="3" s="1"/>
  <c r="K12" i="3" s="1"/>
  <c r="K13" i="3" s="1"/>
  <c r="K14" i="3" s="1"/>
  <c r="K3" i="3"/>
  <c r="K4" i="3" s="1"/>
  <c r="K5" i="3" s="1"/>
  <c r="K6" i="3" s="1"/>
  <c r="K7" i="3" s="1"/>
</calcChain>
</file>

<file path=xl/sharedStrings.xml><?xml version="1.0" encoding="utf-8"?>
<sst xmlns="http://schemas.openxmlformats.org/spreadsheetml/2006/main" count="71" uniqueCount="56">
  <si>
    <t>BECKYE</t>
  </si>
  <si>
    <t>BA2006</t>
  </si>
  <si>
    <t>HARIBO</t>
  </si>
  <si>
    <t>URSUS</t>
  </si>
  <si>
    <t>LEONARDO19</t>
  </si>
  <si>
    <t>NONÓ2006</t>
  </si>
  <si>
    <t>MIRE</t>
  </si>
  <si>
    <t>MSN</t>
  </si>
  <si>
    <t>VIHARBOGÁR</t>
  </si>
  <si>
    <t>VLADIMIR</t>
  </si>
  <si>
    <t>MÁRK0502</t>
  </si>
  <si>
    <t>PICUR</t>
  </si>
  <si>
    <t>GERIKE</t>
  </si>
  <si>
    <t>SÜN SÁMUEL</t>
  </si>
  <si>
    <t>MOCHI04</t>
  </si>
  <si>
    <t>HERKULES</t>
  </si>
  <si>
    <t>BBBBB</t>
  </si>
  <si>
    <t>SAKURA</t>
  </si>
  <si>
    <t>ARIGATO</t>
  </si>
  <si>
    <t>AARON</t>
  </si>
  <si>
    <t>PJ0616</t>
  </si>
  <si>
    <t>BÉZSÉ323</t>
  </si>
  <si>
    <t>SUZY2006</t>
  </si>
  <si>
    <t>SÜTI4</t>
  </si>
  <si>
    <t>ELEKTRON</t>
  </si>
  <si>
    <t>HEGEDŰ617</t>
  </si>
  <si>
    <t>JACK2021</t>
  </si>
  <si>
    <t>FILIPINYI7</t>
  </si>
  <si>
    <t>Csak angol</t>
  </si>
  <si>
    <t>Angol+Info</t>
  </si>
  <si>
    <t>Csak Info</t>
  </si>
  <si>
    <t>Angol+Német</t>
  </si>
  <si>
    <t>Angol+Info+Német</t>
  </si>
  <si>
    <t>Német+Info</t>
  </si>
  <si>
    <t>Hétfő</t>
  </si>
  <si>
    <t>Kedd</t>
  </si>
  <si>
    <t>Szerda</t>
  </si>
  <si>
    <t>Hogyor Zs-Egyed-Béleczki E</t>
  </si>
  <si>
    <t>Berki J-Buza I</t>
  </si>
  <si>
    <t>Toldi Ani-Labanc Klára</t>
  </si>
  <si>
    <t>Ujvári A-Lázár K</t>
  </si>
  <si>
    <r>
      <t xml:space="preserve">Csak német </t>
    </r>
    <r>
      <rPr>
        <b/>
        <sz val="11"/>
        <color theme="5" tint="0.39997558519241921"/>
        <rFont val="Calibri"/>
        <family val="2"/>
        <charset val="238"/>
        <scheme val="minor"/>
      </rPr>
      <t>Papavasziliu G-Gintner Domi</t>
    </r>
  </si>
  <si>
    <t>Tavik T-Horváth T</t>
  </si>
  <si>
    <t>Rados M-Gergely Á</t>
  </si>
  <si>
    <t>Hutlassa Zs-Pálinkás-Fejes N</t>
  </si>
  <si>
    <t>Metz N-Bakó Klára</t>
  </si>
  <si>
    <t>Angol</t>
  </si>
  <si>
    <t>A+Info</t>
  </si>
  <si>
    <t>Német</t>
  </si>
  <si>
    <t>Kerekesek</t>
  </si>
  <si>
    <t>10p</t>
  </si>
  <si>
    <t>15p</t>
  </si>
  <si>
    <t>Kedd 10perc</t>
  </si>
  <si>
    <t>Csütörtök</t>
  </si>
  <si>
    <t>napközben</t>
  </si>
  <si>
    <t>10p.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</si>
</sst>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color theme="5" tint="0.3999755851924192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ill="1" applyBorder="1"/>
    <xf numFmtId="0" fontId="0" fillId="0" borderId="1" xfId="0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5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2" fillId="0" borderId="0" xfId="0" applyFont="1" applyBorder="1"/>
    <xf numFmtId="0" fontId="0" fillId="0" borderId="8" xfId="0" applyBorder="1"/>
    <xf numFmtId="0" fontId="6" fillId="0" borderId="3" xfId="0" applyFont="1" applyBorder="1"/>
    <xf numFmtId="0" fontId="6" fillId="0" borderId="0" xfId="0" applyFont="1" applyBorder="1"/>
    <xf numFmtId="0" fontId="4" fillId="0" borderId="10" xfId="0" applyFont="1" applyFill="1" applyBorder="1"/>
    <xf numFmtId="0" fontId="5" fillId="0" borderId="0" xfId="0" applyFont="1"/>
    <xf numFmtId="0" fontId="1" fillId="0" borderId="11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4" xfId="0" applyBorder="1"/>
    <xf numFmtId="0" fontId="0" fillId="0" borderId="14" xfId="0" applyFont="1" applyBorder="1"/>
    <xf numFmtId="0" fontId="0" fillId="0" borderId="14" xfId="0" applyFont="1" applyFill="1" applyBorder="1"/>
    <xf numFmtId="0" fontId="0" fillId="0" borderId="15" xfId="0" applyBorder="1"/>
    <xf numFmtId="0" fontId="0" fillId="0" borderId="14" xfId="0" applyFill="1" applyBorder="1"/>
    <xf numFmtId="0" fontId="5" fillId="0" borderId="3" xfId="0" applyFont="1" applyBorder="1"/>
    <xf numFmtId="0" fontId="5" fillId="0" borderId="0" xfId="0" applyFont="1" applyBorder="1"/>
    <xf numFmtId="20" fontId="0" fillId="0" borderId="0" xfId="0" applyNumberFormat="1" applyBorder="1"/>
    <xf numFmtId="20" fontId="0" fillId="0" borderId="1" xfId="0" applyNumberFormat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0" fillId="0" borderId="17" xfId="0" applyFill="1" applyBorder="1"/>
    <xf numFmtId="0" fontId="0" fillId="0" borderId="16" xfId="0" applyFont="1" applyBorder="1"/>
    <xf numFmtId="0" fontId="0" fillId="0" borderId="16" xfId="0" applyFont="1" applyFill="1" applyBorder="1"/>
    <xf numFmtId="0" fontId="0" fillId="0" borderId="18" xfId="0" applyBorder="1"/>
    <xf numFmtId="0" fontId="0" fillId="0" borderId="19" xfId="0" applyBorder="1"/>
    <xf numFmtId="20" fontId="0" fillId="0" borderId="8" xfId="0" applyNumberFormat="1" applyBorder="1"/>
    <xf numFmtId="20" fontId="0" fillId="0" borderId="19" xfId="0" applyNumberFormat="1" applyBorder="1"/>
    <xf numFmtId="0" fontId="0" fillId="0" borderId="21" xfId="0" applyBorder="1"/>
    <xf numFmtId="0" fontId="3" fillId="0" borderId="8" xfId="0" applyFont="1" applyBorder="1"/>
    <xf numFmtId="0" fontId="0" fillId="0" borderId="10" xfId="0" applyBorder="1"/>
    <xf numFmtId="0" fontId="0" fillId="0" borderId="20" xfId="0" applyFont="1" applyBorder="1"/>
    <xf numFmtId="0" fontId="0" fillId="0" borderId="22" xfId="0" applyBorder="1"/>
    <xf numFmtId="0" fontId="3" fillId="0" borderId="20" xfId="0" applyFont="1" applyFill="1" applyBorder="1"/>
    <xf numFmtId="0" fontId="3" fillId="0" borderId="19" xfId="0" applyFont="1" applyFill="1" applyBorder="1"/>
    <xf numFmtId="0" fontId="5" fillId="0" borderId="6" xfId="0" applyFont="1" applyBorder="1"/>
    <xf numFmtId="0" fontId="0" fillId="0" borderId="19" xfId="0" applyFont="1" applyFill="1" applyBorder="1"/>
    <xf numFmtId="0" fontId="6" fillId="0" borderId="19" xfId="0" applyFont="1" applyBorder="1"/>
    <xf numFmtId="0" fontId="5" fillId="0" borderId="21" xfId="0" applyFont="1" applyBorder="1"/>
    <xf numFmtId="20" fontId="0" fillId="0" borderId="7" xfId="0" applyNumberFormat="1" applyBorder="1"/>
    <xf numFmtId="20" fontId="0" fillId="0" borderId="9" xfId="0" applyNumberFormat="1" applyBorder="1"/>
    <xf numFmtId="0" fontId="6" fillId="0" borderId="19" xfId="0" applyFont="1" applyBorder="1" applyAlignment="1">
      <alignment horizontal="left"/>
    </xf>
    <xf numFmtId="20" fontId="0" fillId="0" borderId="21" xfId="0" applyNumberFormat="1" applyBorder="1"/>
    <xf numFmtId="0" fontId="0" fillId="0" borderId="23" xfId="0" applyFont="1" applyBorder="1"/>
    <xf numFmtId="0" fontId="0" fillId="0" borderId="24" xfId="0" applyBorder="1"/>
    <xf numFmtId="0" fontId="0" fillId="0" borderId="24" xfId="0" applyFont="1" applyBorder="1"/>
    <xf numFmtId="0" fontId="0" fillId="0" borderId="25" xfId="0" applyBorder="1"/>
    <xf numFmtId="0" fontId="0" fillId="0" borderId="19" xfId="0" applyFont="1" applyBorder="1"/>
    <xf numFmtId="164" fontId="0" fillId="0" borderId="2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20" fontId="0" fillId="0" borderId="19" xfId="0" applyNumberFormat="1" applyBorder="1" applyAlignment="1">
      <alignment horizontal="right"/>
    </xf>
    <xf numFmtId="0" fontId="1" fillId="0" borderId="26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27" xfId="0" applyFont="1" applyBorder="1"/>
    <xf numFmtId="0" fontId="2" fillId="0" borderId="31" xfId="0" applyFont="1" applyBorder="1"/>
    <xf numFmtId="0" fontId="0" fillId="0" borderId="27" xfId="0" applyBorder="1"/>
    <xf numFmtId="0" fontId="0" fillId="0" borderId="12" xfId="0" applyFill="1" applyBorder="1"/>
    <xf numFmtId="0" fontId="2" fillId="0" borderId="1" xfId="0" applyFont="1" applyFill="1" applyBorder="1"/>
    <xf numFmtId="0" fontId="0" fillId="0" borderId="7" xfId="0" applyFill="1" applyBorder="1"/>
    <xf numFmtId="0" fontId="0" fillId="0" borderId="13" xfId="0" applyFill="1" applyBorder="1"/>
    <xf numFmtId="20" fontId="0" fillId="0" borderId="7" xfId="0" applyNumberFormat="1" applyFill="1" applyBorder="1"/>
    <xf numFmtId="20" fontId="0" fillId="0" borderId="9" xfId="0" applyNumberFormat="1" applyFill="1" applyBorder="1"/>
    <xf numFmtId="0" fontId="2" fillId="0" borderId="3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H21" workbookViewId="0">
      <selection activeCell="S29" sqref="S29"/>
    </sheetView>
  </sheetViews>
  <sheetFormatPr defaultRowHeight="14.5" x14ac:dyDescent="0.35"/>
  <cols>
    <col min="2" max="2" width="12" bestFit="1" customWidth="1"/>
    <col min="3" max="3" width="22.81640625" bestFit="1" customWidth="1"/>
    <col min="4" max="4" width="7.81640625" bestFit="1" customWidth="1"/>
    <col min="5" max="6" width="7.81640625" customWidth="1"/>
    <col min="7" max="7" width="12" bestFit="1" customWidth="1"/>
    <col min="8" max="8" width="18.1796875" customWidth="1"/>
    <col min="9" max="9" width="12.26953125" bestFit="1" customWidth="1"/>
    <col min="12" max="12" width="12" bestFit="1" customWidth="1"/>
    <col min="13" max="13" width="21.453125" customWidth="1"/>
    <col min="14" max="14" width="12.81640625" bestFit="1" customWidth="1"/>
    <col min="17" max="17" width="12" bestFit="1" customWidth="1"/>
    <col min="18" max="18" width="26.54296875" bestFit="1" customWidth="1"/>
    <col min="19" max="19" width="10.26953125" bestFit="1" customWidth="1"/>
    <col min="21" max="22" width="12" bestFit="1" customWidth="1"/>
    <col min="23" max="23" width="21.1796875" bestFit="1" customWidth="1"/>
    <col min="24" max="24" width="11.1796875" bestFit="1" customWidth="1"/>
  </cols>
  <sheetData>
    <row r="1" spans="1:25" ht="15" thickBot="1" x14ac:dyDescent="0.4">
      <c r="A1" s="12"/>
      <c r="B1" s="12"/>
      <c r="C1" s="17" t="s">
        <v>28</v>
      </c>
      <c r="D1" s="35" t="s">
        <v>34</v>
      </c>
      <c r="E1" s="34"/>
      <c r="F1" s="34" t="s">
        <v>55</v>
      </c>
      <c r="G1" s="87" t="s">
        <v>41</v>
      </c>
      <c r="H1" s="87"/>
      <c r="I1" s="10" t="s">
        <v>34</v>
      </c>
      <c r="M1" s="21" t="s">
        <v>37</v>
      </c>
      <c r="N1" s="22" t="s">
        <v>52</v>
      </c>
      <c r="P1" s="7"/>
      <c r="Q1" s="8"/>
      <c r="R1" s="9" t="s">
        <v>29</v>
      </c>
      <c r="S1" s="34" t="s">
        <v>36</v>
      </c>
      <c r="T1" s="12"/>
      <c r="U1" s="12"/>
      <c r="V1" s="12"/>
      <c r="W1" s="17" t="s">
        <v>30</v>
      </c>
      <c r="X1" s="35" t="s">
        <v>36</v>
      </c>
      <c r="Y1" s="12"/>
    </row>
    <row r="2" spans="1:25" ht="15" thickBot="1" x14ac:dyDescent="0.4">
      <c r="A2" s="12"/>
      <c r="B2" s="12" t="s">
        <v>50</v>
      </c>
      <c r="C2" s="20" t="s">
        <v>39</v>
      </c>
      <c r="D2" s="12"/>
      <c r="E2" s="12"/>
      <c r="F2" s="44">
        <v>1</v>
      </c>
      <c r="G2" s="53">
        <v>72625747745</v>
      </c>
      <c r="H2" s="54"/>
      <c r="I2" s="62">
        <v>0.54166666666666663</v>
      </c>
      <c r="K2" s="44">
        <v>1</v>
      </c>
      <c r="L2" s="45">
        <v>72650931619</v>
      </c>
      <c r="M2" s="45"/>
      <c r="N2" s="47">
        <v>0.54166666666666663</v>
      </c>
      <c r="P2" s="44"/>
      <c r="Q2" s="45" t="s">
        <v>51</v>
      </c>
      <c r="R2" s="61" t="s">
        <v>38</v>
      </c>
      <c r="S2" s="48"/>
      <c r="T2" s="12"/>
      <c r="U2" s="44"/>
      <c r="V2" s="45" t="s">
        <v>50</v>
      </c>
      <c r="W2" s="57" t="s">
        <v>45</v>
      </c>
      <c r="X2" s="48"/>
      <c r="Y2" s="12"/>
    </row>
    <row r="3" spans="1:25" x14ac:dyDescent="0.35">
      <c r="A3" s="44">
        <v>1</v>
      </c>
      <c r="B3" s="56">
        <v>72784678138</v>
      </c>
      <c r="C3" s="67" t="s">
        <v>0</v>
      </c>
      <c r="D3" s="68">
        <v>0.54166666666666663</v>
      </c>
      <c r="E3" s="63"/>
      <c r="F3" s="26">
        <f>F2+1</f>
        <v>2</v>
      </c>
      <c r="G3" s="38">
        <v>72673803629</v>
      </c>
      <c r="H3" s="3"/>
      <c r="I3" s="59">
        <v>0.54861111111111105</v>
      </c>
      <c r="K3" s="26">
        <f>K2+1</f>
        <v>2</v>
      </c>
      <c r="L3" s="4">
        <v>72757467922</v>
      </c>
      <c r="M3" s="4"/>
      <c r="N3" s="37">
        <v>0.54861111111111105</v>
      </c>
      <c r="P3" s="26">
        <v>1</v>
      </c>
      <c r="Q3" s="1">
        <v>72771927942</v>
      </c>
      <c r="R3" s="1"/>
      <c r="S3" s="59">
        <v>0.54166666666666663</v>
      </c>
      <c r="U3" s="26">
        <v>1</v>
      </c>
      <c r="V3" s="4">
        <v>72720707187</v>
      </c>
      <c r="W3" s="4"/>
      <c r="X3" s="59">
        <v>0.54166666666666663</v>
      </c>
    </row>
    <row r="4" spans="1:25" x14ac:dyDescent="0.35">
      <c r="A4" s="26">
        <f>A3+1</f>
        <v>2</v>
      </c>
      <c r="B4" s="2">
        <v>72625756904</v>
      </c>
      <c r="C4" s="4"/>
      <c r="D4" s="69">
        <v>0.54861111111111105</v>
      </c>
      <c r="E4" s="64"/>
      <c r="F4" s="26">
        <f t="shared" ref="F4:F14" si="0">F3+1</f>
        <v>3</v>
      </c>
      <c r="G4" s="38">
        <v>72617270821</v>
      </c>
      <c r="H4" s="33"/>
      <c r="I4" s="59">
        <v>0.55555555555555503</v>
      </c>
      <c r="K4" s="26">
        <f>K3+1</f>
        <v>3</v>
      </c>
      <c r="L4" s="3">
        <v>72778049933</v>
      </c>
      <c r="M4" s="4" t="s">
        <v>14</v>
      </c>
      <c r="N4" s="37">
        <v>0.55555555555555503</v>
      </c>
      <c r="P4" s="26">
        <f>P3+1</f>
        <v>2</v>
      </c>
      <c r="Q4" s="2">
        <v>72696342999</v>
      </c>
      <c r="R4" s="2"/>
      <c r="S4" s="59">
        <v>0.55208333333333337</v>
      </c>
      <c r="U4" s="26">
        <f>U3+1</f>
        <v>2</v>
      </c>
      <c r="V4" s="3">
        <v>72649909778</v>
      </c>
      <c r="W4" s="4"/>
      <c r="X4" s="59">
        <v>0.54861111111111105</v>
      </c>
    </row>
    <row r="5" spans="1:25" x14ac:dyDescent="0.35">
      <c r="A5" s="26">
        <f t="shared" ref="A5:A17" si="1">A4+1</f>
        <v>3</v>
      </c>
      <c r="B5" s="2">
        <v>72684421839</v>
      </c>
      <c r="C5" s="4"/>
      <c r="D5" s="69">
        <v>0.55555555555555503</v>
      </c>
      <c r="E5" s="64"/>
      <c r="F5" s="26">
        <f t="shared" si="0"/>
        <v>4</v>
      </c>
      <c r="G5" s="39">
        <v>72539690810</v>
      </c>
      <c r="H5" s="29"/>
      <c r="I5" s="59">
        <v>0.5625</v>
      </c>
      <c r="K5" s="26">
        <f>K4+1</f>
        <v>4</v>
      </c>
      <c r="L5" s="3">
        <v>72625890189</v>
      </c>
      <c r="M5" s="3"/>
      <c r="N5" s="37">
        <v>0.5625</v>
      </c>
      <c r="P5" s="26">
        <f t="shared" ref="P5:P13" si="2">P4+1</f>
        <v>3</v>
      </c>
      <c r="Q5" s="2">
        <v>72788484393</v>
      </c>
      <c r="R5" s="2"/>
      <c r="S5" s="59">
        <v>0.5625</v>
      </c>
      <c r="U5" s="26">
        <f t="shared" ref="U5:U16" si="3">U4+1</f>
        <v>3</v>
      </c>
      <c r="V5" s="6">
        <v>72798949439</v>
      </c>
      <c r="W5" s="6"/>
      <c r="X5" s="59">
        <v>0.55555555555555503</v>
      </c>
    </row>
    <row r="6" spans="1:25" x14ac:dyDescent="0.35">
      <c r="A6" s="26">
        <f t="shared" si="1"/>
        <v>4</v>
      </c>
      <c r="B6" s="2">
        <v>72780187632</v>
      </c>
      <c r="C6" s="4"/>
      <c r="D6" s="69">
        <v>0.5625</v>
      </c>
      <c r="E6" s="64"/>
      <c r="F6" s="26">
        <f t="shared" si="0"/>
        <v>5</v>
      </c>
      <c r="G6" s="39">
        <v>72541919514</v>
      </c>
      <c r="H6" s="29"/>
      <c r="I6" s="59">
        <v>0.56944444444444398</v>
      </c>
      <c r="K6" s="26">
        <f>K5+1</f>
        <v>5</v>
      </c>
      <c r="L6" s="4">
        <v>72741714218</v>
      </c>
      <c r="M6" s="4"/>
      <c r="N6" s="37">
        <v>0.56944444444444398</v>
      </c>
      <c r="P6" s="26">
        <f t="shared" si="2"/>
        <v>4</v>
      </c>
      <c r="Q6" s="1">
        <v>72663929725</v>
      </c>
      <c r="R6" s="2" t="s">
        <v>10</v>
      </c>
      <c r="S6" s="59">
        <v>0.57291666666666696</v>
      </c>
      <c r="U6" s="26">
        <f t="shared" si="3"/>
        <v>4</v>
      </c>
      <c r="V6" s="6">
        <v>72862100457</v>
      </c>
      <c r="W6" s="6"/>
      <c r="X6" s="59">
        <v>0.5625</v>
      </c>
    </row>
    <row r="7" spans="1:25" ht="15" thickBot="1" x14ac:dyDescent="0.4">
      <c r="A7" s="26">
        <f t="shared" si="1"/>
        <v>5</v>
      </c>
      <c r="B7" s="2">
        <v>72795618138</v>
      </c>
      <c r="C7" s="4"/>
      <c r="D7" s="69">
        <v>0.56944444444444398</v>
      </c>
      <c r="E7" s="64"/>
      <c r="F7" s="26">
        <f t="shared" si="0"/>
        <v>6</v>
      </c>
      <c r="G7" s="38">
        <v>72650005398</v>
      </c>
      <c r="H7" s="33"/>
      <c r="I7" s="59">
        <v>0.57638888888888895</v>
      </c>
      <c r="K7" s="27">
        <f>K6+1</f>
        <v>6</v>
      </c>
      <c r="L7" s="49">
        <v>72807488892</v>
      </c>
      <c r="M7" s="49"/>
      <c r="N7" s="46">
        <v>0.57638888888888895</v>
      </c>
      <c r="P7" s="26">
        <f t="shared" si="2"/>
        <v>5</v>
      </c>
      <c r="Q7" s="2">
        <v>72624148997</v>
      </c>
      <c r="R7" s="4"/>
      <c r="S7" s="59">
        <v>0.58333333333333404</v>
      </c>
      <c r="U7" s="26">
        <f t="shared" si="3"/>
        <v>5</v>
      </c>
      <c r="V7" s="5">
        <v>72649878760</v>
      </c>
      <c r="W7" s="6" t="s">
        <v>25</v>
      </c>
      <c r="X7" s="59">
        <v>0.56944444444444398</v>
      </c>
    </row>
    <row r="8" spans="1:25" ht="15" thickBot="1" x14ac:dyDescent="0.4">
      <c r="A8" s="26">
        <f t="shared" si="1"/>
        <v>6</v>
      </c>
      <c r="B8" s="2">
        <v>72620544104</v>
      </c>
      <c r="C8" s="4"/>
      <c r="D8" s="69">
        <v>0.57638888888888895</v>
      </c>
      <c r="E8" s="64"/>
      <c r="F8" s="26">
        <f t="shared" si="0"/>
        <v>7</v>
      </c>
      <c r="G8" s="39">
        <v>72724502310</v>
      </c>
      <c r="H8" s="29"/>
      <c r="I8" s="59">
        <v>0.58333333333333304</v>
      </c>
      <c r="K8" s="50"/>
      <c r="L8" s="12"/>
      <c r="M8" s="17" t="s">
        <v>31</v>
      </c>
      <c r="N8" s="13" t="s">
        <v>51</v>
      </c>
      <c r="P8" s="26">
        <f t="shared" si="2"/>
        <v>6</v>
      </c>
      <c r="Q8" s="3">
        <v>72822137659</v>
      </c>
      <c r="R8" s="4" t="s">
        <v>24</v>
      </c>
      <c r="S8" s="59">
        <v>0.593750000000001</v>
      </c>
      <c r="U8" s="26">
        <f t="shared" si="3"/>
        <v>6</v>
      </c>
      <c r="V8" s="6">
        <v>72740248027</v>
      </c>
      <c r="W8" s="6"/>
      <c r="X8" s="59">
        <v>0.57638888888888895</v>
      </c>
    </row>
    <row r="9" spans="1:25" x14ac:dyDescent="0.35">
      <c r="A9" s="26">
        <f t="shared" si="1"/>
        <v>7</v>
      </c>
      <c r="B9" s="2">
        <v>72620544104</v>
      </c>
      <c r="C9" s="4"/>
      <c r="D9" s="69">
        <v>0.58333333333333304</v>
      </c>
      <c r="E9" s="64"/>
      <c r="F9" s="26">
        <f t="shared" si="0"/>
        <v>8</v>
      </c>
      <c r="G9" s="39">
        <v>72767510428</v>
      </c>
      <c r="H9" s="29" t="s">
        <v>13</v>
      </c>
      <c r="I9" s="59">
        <v>0.59027777777777701</v>
      </c>
      <c r="K9" s="44">
        <v>7</v>
      </c>
      <c r="L9" s="51">
        <v>72796965424</v>
      </c>
      <c r="M9" s="52" t="s">
        <v>11</v>
      </c>
      <c r="N9" s="71">
        <v>0.58333333333333337</v>
      </c>
      <c r="P9" s="26">
        <f t="shared" si="2"/>
        <v>7</v>
      </c>
      <c r="Q9" s="4">
        <v>72805710224</v>
      </c>
      <c r="R9" s="4"/>
      <c r="S9" s="59">
        <v>0.60416666666666796</v>
      </c>
      <c r="U9" s="26">
        <f t="shared" si="3"/>
        <v>7</v>
      </c>
      <c r="V9" s="5">
        <v>72629298727</v>
      </c>
      <c r="W9" s="6"/>
      <c r="X9" s="59">
        <v>0.58333333333333304</v>
      </c>
    </row>
    <row r="10" spans="1:25" x14ac:dyDescent="0.35">
      <c r="A10" s="26">
        <f t="shared" si="1"/>
        <v>8</v>
      </c>
      <c r="B10" s="2">
        <v>72752073030</v>
      </c>
      <c r="C10" s="2" t="s">
        <v>1</v>
      </c>
      <c r="D10" s="69">
        <v>0.59027777777777801</v>
      </c>
      <c r="E10" s="65"/>
      <c r="F10" s="26">
        <f t="shared" si="0"/>
        <v>9</v>
      </c>
      <c r="G10" s="39">
        <v>72654239009</v>
      </c>
      <c r="H10" s="29"/>
      <c r="I10" s="59">
        <v>0.59722222222222099</v>
      </c>
      <c r="K10" s="26">
        <f>K9+1</f>
        <v>8</v>
      </c>
      <c r="L10" s="42">
        <v>72658172848</v>
      </c>
      <c r="M10" s="30"/>
      <c r="N10" s="37">
        <v>0.59375</v>
      </c>
      <c r="P10" s="26">
        <f t="shared" si="2"/>
        <v>8</v>
      </c>
      <c r="Q10" s="4">
        <v>72736451591</v>
      </c>
      <c r="R10" s="4"/>
      <c r="S10" s="59">
        <v>0.61458333333333504</v>
      </c>
      <c r="U10" s="26">
        <f t="shared" si="3"/>
        <v>8</v>
      </c>
      <c r="V10" s="5">
        <v>72660180103</v>
      </c>
      <c r="W10" s="6" t="s">
        <v>26</v>
      </c>
      <c r="X10" s="59">
        <v>0.59027777777777801</v>
      </c>
    </row>
    <row r="11" spans="1:25" x14ac:dyDescent="0.35">
      <c r="A11" s="26">
        <f t="shared" si="1"/>
        <v>9</v>
      </c>
      <c r="B11" s="1">
        <v>72690787162</v>
      </c>
      <c r="C11" s="4"/>
      <c r="D11" s="69">
        <v>0.59722222222222199</v>
      </c>
      <c r="E11" s="64"/>
      <c r="F11" s="26">
        <f t="shared" si="0"/>
        <v>10</v>
      </c>
      <c r="G11" s="39">
        <v>72862096345</v>
      </c>
      <c r="H11" s="29"/>
      <c r="I11" s="59">
        <v>0.60416666666666496</v>
      </c>
      <c r="K11" s="26">
        <f t="shared" ref="K11:K14" si="4">K10+1</f>
        <v>9</v>
      </c>
      <c r="L11" s="42">
        <v>72613291912</v>
      </c>
      <c r="M11" s="30"/>
      <c r="N11" s="37">
        <v>0.60416666666666663</v>
      </c>
      <c r="P11" s="26">
        <f t="shared" si="2"/>
        <v>9</v>
      </c>
      <c r="Q11" s="3">
        <v>72793382115</v>
      </c>
      <c r="R11" s="3"/>
      <c r="S11" s="59">
        <v>0.625000000000002</v>
      </c>
      <c r="U11" s="26">
        <f t="shared" si="3"/>
        <v>9</v>
      </c>
      <c r="V11" s="5">
        <v>72774724943</v>
      </c>
      <c r="W11" s="6"/>
      <c r="X11" s="59">
        <v>0.59722222222222199</v>
      </c>
    </row>
    <row r="12" spans="1:25" x14ac:dyDescent="0.35">
      <c r="A12" s="26">
        <f t="shared" si="1"/>
        <v>10</v>
      </c>
      <c r="B12" s="1">
        <v>72730974003</v>
      </c>
      <c r="C12" s="4"/>
      <c r="D12" s="69">
        <v>0.60416666666666596</v>
      </c>
      <c r="E12" s="64"/>
      <c r="F12" s="26">
        <f t="shared" si="0"/>
        <v>11</v>
      </c>
      <c r="G12" s="39">
        <v>72756915849</v>
      </c>
      <c r="H12" s="29"/>
      <c r="I12" s="59">
        <v>0.61111111111110905</v>
      </c>
      <c r="K12" s="26">
        <f t="shared" si="4"/>
        <v>10</v>
      </c>
      <c r="L12" s="43">
        <v>72725310521</v>
      </c>
      <c r="M12" s="31"/>
      <c r="N12" s="37">
        <v>0.61458333333333337</v>
      </c>
      <c r="P12" s="26">
        <f t="shared" si="2"/>
        <v>10</v>
      </c>
      <c r="Q12" s="4">
        <v>72728399906</v>
      </c>
      <c r="R12" s="4"/>
      <c r="S12" s="59">
        <v>0.63541666666666896</v>
      </c>
      <c r="U12" s="26">
        <f t="shared" si="3"/>
        <v>10</v>
      </c>
      <c r="V12" s="5">
        <v>72623972570</v>
      </c>
      <c r="W12" s="6"/>
      <c r="X12" s="59">
        <v>0.60416666666666596</v>
      </c>
    </row>
    <row r="13" spans="1:25" ht="15" thickBot="1" x14ac:dyDescent="0.4">
      <c r="A13" s="26">
        <f t="shared" si="1"/>
        <v>11</v>
      </c>
      <c r="B13" s="2">
        <v>72797976754</v>
      </c>
      <c r="C13" s="4"/>
      <c r="D13" s="69">
        <v>0.61111111111111105</v>
      </c>
      <c r="E13" s="64"/>
      <c r="F13" s="26">
        <f t="shared" si="0"/>
        <v>12</v>
      </c>
      <c r="G13" s="38">
        <v>72624047448</v>
      </c>
      <c r="H13" s="33"/>
      <c r="I13" s="59">
        <v>0.61805555555555303</v>
      </c>
      <c r="K13" s="26">
        <f t="shared" si="4"/>
        <v>11</v>
      </c>
      <c r="L13" s="39">
        <v>72735914438</v>
      </c>
      <c r="M13" s="29"/>
      <c r="N13" s="37">
        <v>0.625</v>
      </c>
      <c r="P13" s="26">
        <f t="shared" si="2"/>
        <v>11</v>
      </c>
      <c r="Q13" s="15">
        <v>72784952085</v>
      </c>
      <c r="R13" s="15"/>
      <c r="S13" s="59">
        <v>0.64583333333333603</v>
      </c>
      <c r="U13" s="26">
        <f t="shared" si="3"/>
        <v>11</v>
      </c>
      <c r="V13" s="4">
        <v>72648752138</v>
      </c>
      <c r="W13" s="4" t="s">
        <v>27</v>
      </c>
      <c r="X13" s="59">
        <v>0.61111111111111105</v>
      </c>
    </row>
    <row r="14" spans="1:25" ht="15" thickBot="1" x14ac:dyDescent="0.4">
      <c r="A14" s="26">
        <f t="shared" si="1"/>
        <v>12</v>
      </c>
      <c r="B14" s="2">
        <v>72716238484</v>
      </c>
      <c r="C14" s="4" t="s">
        <v>2</v>
      </c>
      <c r="D14" s="69">
        <v>0.61805555555555503</v>
      </c>
      <c r="E14" s="64"/>
      <c r="F14" s="26">
        <f t="shared" si="0"/>
        <v>13</v>
      </c>
      <c r="G14" s="39">
        <v>72716328492</v>
      </c>
      <c r="H14" s="4"/>
      <c r="I14" s="59">
        <v>0.624999999999998</v>
      </c>
      <c r="K14" s="27">
        <f t="shared" si="4"/>
        <v>12</v>
      </c>
      <c r="L14" s="40">
        <v>72792118870</v>
      </c>
      <c r="M14" s="32"/>
      <c r="N14" s="37">
        <v>0.63541666666666663</v>
      </c>
      <c r="P14" s="27"/>
      <c r="Q14" s="15"/>
      <c r="R14" s="15"/>
      <c r="S14" s="60"/>
      <c r="U14" s="26">
        <f t="shared" si="3"/>
        <v>12</v>
      </c>
      <c r="V14" s="3">
        <v>72655060516</v>
      </c>
      <c r="W14" s="4"/>
      <c r="X14" s="59">
        <v>0.61805555555555503</v>
      </c>
    </row>
    <row r="15" spans="1:25" ht="15" thickBot="1" x14ac:dyDescent="0.4">
      <c r="A15" s="26">
        <f t="shared" si="1"/>
        <v>13</v>
      </c>
      <c r="B15" s="1">
        <v>72810097194</v>
      </c>
      <c r="C15" s="4" t="s">
        <v>3</v>
      </c>
      <c r="D15" s="69">
        <v>0.625</v>
      </c>
      <c r="E15" s="64"/>
      <c r="F15" s="26"/>
      <c r="G15" s="39"/>
      <c r="H15" s="4"/>
      <c r="I15" s="59"/>
      <c r="P15" s="11"/>
      <c r="S15" s="36"/>
      <c r="U15" s="26">
        <f t="shared" si="3"/>
        <v>13</v>
      </c>
      <c r="V15" s="3">
        <v>72734937106</v>
      </c>
      <c r="W15" s="4"/>
      <c r="X15" s="59">
        <v>0.625</v>
      </c>
    </row>
    <row r="16" spans="1:25" ht="15" thickBot="1" x14ac:dyDescent="0.4">
      <c r="A16" s="26">
        <f t="shared" si="1"/>
        <v>14</v>
      </c>
      <c r="B16" s="2">
        <v>72633312279</v>
      </c>
      <c r="C16" s="4"/>
      <c r="D16" s="69">
        <v>0.63194444444444398</v>
      </c>
      <c r="E16" s="64"/>
      <c r="F16" s="26"/>
      <c r="G16" s="39"/>
      <c r="H16" s="4"/>
      <c r="I16" s="14"/>
      <c r="K16" s="44"/>
      <c r="L16" s="8" t="s">
        <v>50</v>
      </c>
      <c r="M16" s="19" t="s">
        <v>42</v>
      </c>
      <c r="N16" s="10" t="s">
        <v>35</v>
      </c>
      <c r="P16" s="44"/>
      <c r="Q16" s="45" t="s">
        <v>51</v>
      </c>
      <c r="R16" s="57" t="s">
        <v>44</v>
      </c>
      <c r="S16" s="58" t="s">
        <v>36</v>
      </c>
      <c r="U16" s="27">
        <f t="shared" si="3"/>
        <v>14</v>
      </c>
      <c r="V16" s="15">
        <v>72761483566</v>
      </c>
      <c r="W16" s="18"/>
      <c r="X16" s="60">
        <v>0.63194444444444398</v>
      </c>
    </row>
    <row r="17" spans="1:19" x14ac:dyDescent="0.35">
      <c r="A17" s="26">
        <f t="shared" si="1"/>
        <v>15</v>
      </c>
      <c r="B17" s="1">
        <v>72806489385</v>
      </c>
      <c r="C17" s="4"/>
      <c r="D17" s="69">
        <v>0.63888888888888895</v>
      </c>
      <c r="E17" s="64"/>
      <c r="F17" s="26"/>
      <c r="G17" s="39"/>
      <c r="H17" s="4"/>
      <c r="I17" s="14"/>
      <c r="K17" s="26">
        <v>1</v>
      </c>
      <c r="L17" s="39">
        <v>72807528254</v>
      </c>
      <c r="M17" s="29" t="s">
        <v>21</v>
      </c>
      <c r="N17" s="59">
        <v>0.54166666666666663</v>
      </c>
      <c r="P17" s="26">
        <v>12</v>
      </c>
      <c r="Q17" s="1">
        <v>72649832888</v>
      </c>
      <c r="R17" s="1"/>
      <c r="S17" s="59">
        <v>0.54166666666666663</v>
      </c>
    </row>
    <row r="18" spans="1:19" ht="15" thickBot="1" x14ac:dyDescent="0.4">
      <c r="A18" s="26">
        <f>A17+1</f>
        <v>16</v>
      </c>
      <c r="B18" s="3">
        <v>72649961787</v>
      </c>
      <c r="C18" s="4"/>
      <c r="D18" s="69">
        <v>0.64583333333333304</v>
      </c>
      <c r="E18" s="66"/>
      <c r="F18" s="27"/>
      <c r="G18" s="40"/>
      <c r="H18" s="18"/>
      <c r="I18" s="16"/>
      <c r="K18" s="26">
        <f>K17+1</f>
        <v>2</v>
      </c>
      <c r="L18" s="39">
        <v>72799379888</v>
      </c>
      <c r="M18" s="29" t="s">
        <v>22</v>
      </c>
      <c r="N18" s="59">
        <v>0.54861111111111105</v>
      </c>
      <c r="P18" s="26">
        <f t="shared" ref="P18:P24" si="5">P17+1</f>
        <v>13</v>
      </c>
      <c r="Q18" s="1">
        <v>72649833642</v>
      </c>
      <c r="R18" s="1"/>
      <c r="S18" s="59">
        <v>0.55208333333333337</v>
      </c>
    </row>
    <row r="19" spans="1:19" ht="15" thickBot="1" x14ac:dyDescent="0.4">
      <c r="A19" s="27">
        <f>A18+1</f>
        <v>17</v>
      </c>
      <c r="B19" s="18">
        <v>72736423748</v>
      </c>
      <c r="C19" s="18"/>
      <c r="D19" s="70">
        <v>0.65277777777777801</v>
      </c>
      <c r="E19" s="12"/>
      <c r="F19" s="12"/>
      <c r="K19" s="26">
        <f t="shared" ref="K19:K32" si="6">K18+1</f>
        <v>3</v>
      </c>
      <c r="L19" s="39">
        <v>72653067367</v>
      </c>
      <c r="M19" s="29" t="s">
        <v>23</v>
      </c>
      <c r="N19" s="59">
        <v>0.55555555555555503</v>
      </c>
      <c r="P19" s="26">
        <f t="shared" si="5"/>
        <v>14</v>
      </c>
      <c r="Q19" s="3">
        <v>72803090578</v>
      </c>
      <c r="R19" s="3"/>
      <c r="S19" s="59">
        <v>0.5625</v>
      </c>
    </row>
    <row r="20" spans="1:19" ht="15" thickBot="1" x14ac:dyDescent="0.4">
      <c r="A20" s="50"/>
      <c r="B20" s="12" t="s">
        <v>50</v>
      </c>
      <c r="C20" s="20" t="s">
        <v>40</v>
      </c>
      <c r="D20" s="55" t="s">
        <v>34</v>
      </c>
      <c r="E20" s="35"/>
      <c r="F20" s="35"/>
      <c r="K20" s="26">
        <f t="shared" si="6"/>
        <v>4</v>
      </c>
      <c r="L20" s="39">
        <v>72735218949</v>
      </c>
      <c r="M20" s="4"/>
      <c r="N20" s="59">
        <v>0.5625</v>
      </c>
      <c r="P20" s="26">
        <f t="shared" si="5"/>
        <v>15</v>
      </c>
      <c r="Q20" s="4">
        <v>72732729650</v>
      </c>
      <c r="R20" s="4"/>
      <c r="S20" s="59">
        <v>0.57291666666666663</v>
      </c>
    </row>
    <row r="21" spans="1:19" x14ac:dyDescent="0.35">
      <c r="A21" s="44">
        <f>A19+1</f>
        <v>18</v>
      </c>
      <c r="B21" s="45">
        <v>72626872256</v>
      </c>
      <c r="C21" s="45"/>
      <c r="D21" s="68">
        <v>0.54166666666666663</v>
      </c>
      <c r="E21" s="12"/>
      <c r="F21" s="12"/>
      <c r="K21" s="26">
        <f t="shared" si="6"/>
        <v>5</v>
      </c>
      <c r="L21" s="38">
        <v>72792074785</v>
      </c>
      <c r="M21" s="3"/>
      <c r="N21" s="59">
        <v>0.56944444444444398</v>
      </c>
      <c r="P21" s="26">
        <f t="shared" si="5"/>
        <v>16</v>
      </c>
      <c r="Q21" s="4">
        <v>72776432966</v>
      </c>
      <c r="R21" s="4" t="s">
        <v>12</v>
      </c>
      <c r="S21" s="59">
        <v>0.58333333333333337</v>
      </c>
    </row>
    <row r="22" spans="1:19" x14ac:dyDescent="0.35">
      <c r="A22" s="26">
        <f t="shared" ref="A22:A36" si="7">A21+1</f>
        <v>19</v>
      </c>
      <c r="B22" s="4">
        <v>72864263362</v>
      </c>
      <c r="C22" s="4" t="s">
        <v>16</v>
      </c>
      <c r="D22" s="69">
        <v>0.54861111111111105</v>
      </c>
      <c r="E22" s="12"/>
      <c r="F22" s="12"/>
      <c r="K22" s="26">
        <f t="shared" si="6"/>
        <v>6</v>
      </c>
      <c r="L22" s="38">
        <v>72743025992</v>
      </c>
      <c r="M22" s="3"/>
      <c r="N22" s="59">
        <v>0.57638888888888895</v>
      </c>
      <c r="P22" s="26">
        <f t="shared" si="5"/>
        <v>17</v>
      </c>
      <c r="Q22" s="4">
        <v>72768520394</v>
      </c>
      <c r="R22" s="4"/>
      <c r="S22" s="59">
        <v>0.59375</v>
      </c>
    </row>
    <row r="23" spans="1:19" x14ac:dyDescent="0.35">
      <c r="A23" s="26">
        <f t="shared" si="7"/>
        <v>20</v>
      </c>
      <c r="B23" s="3">
        <v>72718320134</v>
      </c>
      <c r="C23" s="4"/>
      <c r="D23" s="69">
        <v>0.55555555555555503</v>
      </c>
      <c r="E23" s="12"/>
      <c r="F23" s="12"/>
      <c r="K23" s="26">
        <f t="shared" si="6"/>
        <v>7</v>
      </c>
      <c r="L23" s="39">
        <v>72727836408</v>
      </c>
      <c r="M23" s="4"/>
      <c r="N23" s="59">
        <v>0.58333333333333304</v>
      </c>
      <c r="P23" s="26">
        <f t="shared" si="5"/>
        <v>18</v>
      </c>
      <c r="Q23" s="4">
        <v>72773510497</v>
      </c>
      <c r="R23" s="4"/>
      <c r="S23" s="59">
        <v>0.60416666666666663</v>
      </c>
    </row>
    <row r="24" spans="1:19" x14ac:dyDescent="0.35">
      <c r="A24" s="26">
        <f t="shared" si="7"/>
        <v>21</v>
      </c>
      <c r="B24" s="4">
        <v>72776759634</v>
      </c>
      <c r="C24" s="4" t="s">
        <v>17</v>
      </c>
      <c r="D24" s="69">
        <v>0.5625</v>
      </c>
      <c r="E24" s="12"/>
      <c r="F24" s="12"/>
      <c r="K24" s="26">
        <f t="shared" si="6"/>
        <v>8</v>
      </c>
      <c r="L24" s="39">
        <v>72625812727</v>
      </c>
      <c r="M24" s="4"/>
      <c r="N24" s="59">
        <v>0.59027777777777801</v>
      </c>
      <c r="P24" s="26">
        <f t="shared" si="5"/>
        <v>19</v>
      </c>
      <c r="Q24" s="3">
        <v>72722579335</v>
      </c>
      <c r="R24" s="3"/>
      <c r="S24" s="59">
        <v>0.61458333333333337</v>
      </c>
    </row>
    <row r="25" spans="1:19" x14ac:dyDescent="0.35">
      <c r="A25" s="26">
        <f t="shared" si="7"/>
        <v>22</v>
      </c>
      <c r="B25" s="3">
        <v>72625838886</v>
      </c>
      <c r="C25" s="4"/>
      <c r="D25" s="69">
        <v>0.56944444444444398</v>
      </c>
      <c r="E25" s="12"/>
      <c r="F25" s="12"/>
      <c r="K25" s="26">
        <f t="shared" si="6"/>
        <v>9</v>
      </c>
      <c r="L25" s="39">
        <v>72693093728</v>
      </c>
      <c r="M25" s="3"/>
      <c r="N25" s="59">
        <v>0.59722222222222199</v>
      </c>
      <c r="P25" s="81"/>
      <c r="Q25" s="3"/>
      <c r="R25" s="82" t="s">
        <v>33</v>
      </c>
      <c r="S25" s="83"/>
    </row>
    <row r="26" spans="1:19" x14ac:dyDescent="0.35">
      <c r="A26" s="26">
        <f t="shared" si="7"/>
        <v>23</v>
      </c>
      <c r="B26" s="3">
        <v>73346869770</v>
      </c>
      <c r="C26" s="4" t="s">
        <v>18</v>
      </c>
      <c r="D26" s="69">
        <v>0.57638888888888895</v>
      </c>
      <c r="E26" s="12"/>
      <c r="F26" s="12"/>
      <c r="K26" s="26">
        <f t="shared" si="6"/>
        <v>10</v>
      </c>
      <c r="L26" s="39">
        <v>72620547008</v>
      </c>
      <c r="M26" s="4"/>
      <c r="N26" s="59">
        <v>0.60416666666666596</v>
      </c>
      <c r="P26" s="81">
        <v>20</v>
      </c>
      <c r="Q26" s="3">
        <v>72724751998</v>
      </c>
      <c r="R26" s="3"/>
      <c r="S26" s="85">
        <v>0.625</v>
      </c>
    </row>
    <row r="27" spans="1:19" x14ac:dyDescent="0.35">
      <c r="A27" s="26">
        <f t="shared" si="7"/>
        <v>24</v>
      </c>
      <c r="B27" s="3">
        <v>72613262026</v>
      </c>
      <c r="C27" s="4"/>
      <c r="D27" s="69">
        <v>0.58333333333333304</v>
      </c>
      <c r="E27" s="12"/>
      <c r="F27" s="12"/>
      <c r="K27" s="26">
        <f t="shared" si="6"/>
        <v>11</v>
      </c>
      <c r="L27" s="39">
        <v>72797961410</v>
      </c>
      <c r="M27" s="4"/>
      <c r="N27" s="59">
        <v>0.61111111111111005</v>
      </c>
      <c r="P27" s="81"/>
      <c r="Q27" s="3"/>
      <c r="R27" s="3"/>
      <c r="S27" s="83"/>
    </row>
    <row r="28" spans="1:19" x14ac:dyDescent="0.35">
      <c r="A28" s="26">
        <f t="shared" si="7"/>
        <v>25</v>
      </c>
      <c r="B28" s="4">
        <v>72653240892</v>
      </c>
      <c r="C28" s="4"/>
      <c r="D28" s="69">
        <v>0.59027777777777801</v>
      </c>
      <c r="E28" s="12"/>
      <c r="F28" s="12"/>
      <c r="K28" s="26">
        <f t="shared" si="6"/>
        <v>12</v>
      </c>
      <c r="L28" s="39">
        <v>72768398832</v>
      </c>
      <c r="M28" s="4"/>
      <c r="N28" s="59">
        <v>0.61805555555555403</v>
      </c>
      <c r="P28" s="81"/>
      <c r="Q28" s="3"/>
      <c r="R28" s="82" t="s">
        <v>32</v>
      </c>
      <c r="S28" s="83"/>
    </row>
    <row r="29" spans="1:19" ht="15" thickBot="1" x14ac:dyDescent="0.4">
      <c r="A29" s="26">
        <f t="shared" si="7"/>
        <v>26</v>
      </c>
      <c r="B29" s="3">
        <v>72781086536</v>
      </c>
      <c r="C29" s="4"/>
      <c r="D29" s="69">
        <v>0.59722222222222199</v>
      </c>
      <c r="E29" s="12"/>
      <c r="F29" s="12"/>
      <c r="K29" s="26">
        <f t="shared" si="6"/>
        <v>13</v>
      </c>
      <c r="L29" s="39">
        <v>72624178833</v>
      </c>
      <c r="M29" s="4"/>
      <c r="N29" s="59">
        <v>0.624999999999998</v>
      </c>
      <c r="P29" s="84">
        <v>21</v>
      </c>
      <c r="Q29" s="15">
        <v>72628554359</v>
      </c>
      <c r="R29" s="15" t="s">
        <v>15</v>
      </c>
      <c r="S29" s="86">
        <v>0.63541666666666663</v>
      </c>
    </row>
    <row r="30" spans="1:19" x14ac:dyDescent="0.35">
      <c r="A30" s="26">
        <f t="shared" si="7"/>
        <v>27</v>
      </c>
      <c r="B30" s="3">
        <v>72739704493</v>
      </c>
      <c r="C30" s="4"/>
      <c r="D30" s="69">
        <v>0.60416666666666596</v>
      </c>
      <c r="E30" s="12"/>
      <c r="F30" s="12"/>
      <c r="K30" s="26">
        <f t="shared" si="6"/>
        <v>14</v>
      </c>
      <c r="L30" s="43">
        <v>72666036555</v>
      </c>
      <c r="M30" s="1"/>
      <c r="N30" s="59">
        <v>0.63194444444444198</v>
      </c>
    </row>
    <row r="31" spans="1:19" ht="15" thickBot="1" x14ac:dyDescent="0.4">
      <c r="A31" s="26">
        <f t="shared" si="7"/>
        <v>28</v>
      </c>
      <c r="B31" s="4">
        <v>72624254336</v>
      </c>
      <c r="C31" s="4"/>
      <c r="D31" s="69">
        <v>0.61111111111111105</v>
      </c>
      <c r="E31" s="12"/>
      <c r="F31" s="12"/>
      <c r="K31" s="26">
        <f t="shared" si="6"/>
        <v>15</v>
      </c>
      <c r="L31" s="38">
        <v>72649967477</v>
      </c>
      <c r="M31" s="3"/>
      <c r="N31" s="59">
        <v>0.63888888888888595</v>
      </c>
    </row>
    <row r="32" spans="1:19" ht="15" thickBot="1" x14ac:dyDescent="0.4">
      <c r="A32" s="26">
        <f t="shared" si="7"/>
        <v>29</v>
      </c>
      <c r="B32" s="4">
        <v>72801972542</v>
      </c>
      <c r="C32" s="4" t="s">
        <v>19</v>
      </c>
      <c r="D32" s="69">
        <v>0.61805555555555503</v>
      </c>
      <c r="E32" s="12"/>
      <c r="F32" s="12"/>
      <c r="K32" s="26">
        <f t="shared" si="6"/>
        <v>16</v>
      </c>
      <c r="L32" s="41">
        <v>72741802070</v>
      </c>
      <c r="M32" s="15"/>
      <c r="N32" s="59">
        <v>0.64583333333333004</v>
      </c>
      <c r="Q32" s="79" t="s">
        <v>49</v>
      </c>
      <c r="R32" s="80" t="s">
        <v>46</v>
      </c>
      <c r="S32" s="78" t="s">
        <v>53</v>
      </c>
    </row>
    <row r="33" spans="1:19" ht="15" thickBot="1" x14ac:dyDescent="0.4">
      <c r="A33" s="26">
        <f t="shared" si="7"/>
        <v>30</v>
      </c>
      <c r="B33" s="4">
        <v>72736126959</v>
      </c>
      <c r="C33" s="4"/>
      <c r="D33" s="69">
        <v>0.625</v>
      </c>
      <c r="E33" s="12"/>
      <c r="F33" s="12"/>
      <c r="K33" s="27"/>
      <c r="L33" s="41"/>
      <c r="M33" s="15"/>
      <c r="N33" s="60"/>
      <c r="Q33" s="23">
        <v>72735629541</v>
      </c>
      <c r="R33" s="72"/>
      <c r="S33" s="77" t="s">
        <v>54</v>
      </c>
    </row>
    <row r="34" spans="1:19" ht="15" thickBot="1" x14ac:dyDescent="0.4">
      <c r="A34" s="26">
        <f t="shared" si="7"/>
        <v>31</v>
      </c>
      <c r="B34" s="4">
        <v>72737266892</v>
      </c>
      <c r="C34" s="4"/>
      <c r="D34" s="69">
        <v>0.63194444444444398</v>
      </c>
      <c r="E34" s="12"/>
      <c r="F34" s="12"/>
      <c r="K34" s="11"/>
      <c r="Q34" s="24">
        <v>72760384394</v>
      </c>
      <c r="R34" s="73"/>
      <c r="S34" s="75" t="s">
        <v>54</v>
      </c>
    </row>
    <row r="35" spans="1:19" ht="15" thickBot="1" x14ac:dyDescent="0.4">
      <c r="A35" s="26">
        <f t="shared" si="7"/>
        <v>32</v>
      </c>
      <c r="B35" s="4">
        <v>72735448448</v>
      </c>
      <c r="C35" s="4" t="s">
        <v>20</v>
      </c>
      <c r="D35" s="69">
        <v>0.63888888888888895</v>
      </c>
      <c r="E35" s="12"/>
      <c r="F35" s="12"/>
      <c r="K35" s="44"/>
      <c r="L35" s="45" t="s">
        <v>50</v>
      </c>
      <c r="M35" s="57" t="s">
        <v>43</v>
      </c>
      <c r="N35" s="58" t="s">
        <v>35</v>
      </c>
      <c r="Q35" s="25">
        <v>72739200183</v>
      </c>
      <c r="R35" s="74"/>
      <c r="S35" s="75" t="s">
        <v>54</v>
      </c>
    </row>
    <row r="36" spans="1:19" x14ac:dyDescent="0.35">
      <c r="A36" s="26">
        <f t="shared" si="7"/>
        <v>33</v>
      </c>
      <c r="B36" s="4">
        <v>73321712816</v>
      </c>
      <c r="C36" s="4"/>
      <c r="D36" s="69">
        <v>0.64583333333333304</v>
      </c>
      <c r="E36" s="12"/>
      <c r="F36" s="12"/>
      <c r="K36" s="26">
        <v>18</v>
      </c>
      <c r="L36" s="4">
        <v>72774710779</v>
      </c>
      <c r="M36" s="4"/>
      <c r="N36" s="59">
        <v>0.54166666666666663</v>
      </c>
      <c r="Q36" s="11"/>
      <c r="R36" s="12"/>
      <c r="S36" s="75"/>
    </row>
    <row r="37" spans="1:19" ht="15" thickBot="1" x14ac:dyDescent="0.4">
      <c r="A37" s="27"/>
      <c r="B37" s="18"/>
      <c r="C37" s="18"/>
      <c r="D37" s="16"/>
      <c r="E37" s="12"/>
      <c r="F37" s="12"/>
      <c r="K37" s="26">
        <f>K36+1</f>
        <v>19</v>
      </c>
      <c r="L37" s="4">
        <v>72807487616</v>
      </c>
      <c r="M37" s="4" t="s">
        <v>4</v>
      </c>
      <c r="N37" s="59">
        <v>0.54861111111111105</v>
      </c>
      <c r="Q37" s="11"/>
      <c r="R37" s="12"/>
      <c r="S37" s="75"/>
    </row>
    <row r="38" spans="1:19" x14ac:dyDescent="0.35">
      <c r="K38" s="26">
        <f t="shared" ref="K38:K51" si="8">K37+1</f>
        <v>20</v>
      </c>
      <c r="L38" s="4">
        <v>72686493363</v>
      </c>
      <c r="M38" s="4"/>
      <c r="N38" s="59">
        <v>0.55555555555555503</v>
      </c>
      <c r="Q38" s="11"/>
      <c r="R38" s="12" t="s">
        <v>48</v>
      </c>
      <c r="S38" s="75"/>
    </row>
    <row r="39" spans="1:19" x14ac:dyDescent="0.35">
      <c r="K39" s="26">
        <f t="shared" si="8"/>
        <v>21</v>
      </c>
      <c r="L39" s="4">
        <v>72715601338</v>
      </c>
      <c r="M39" s="4"/>
      <c r="N39" s="59">
        <v>0.5625</v>
      </c>
      <c r="Q39" s="26">
        <v>72664031406</v>
      </c>
      <c r="R39" s="73"/>
      <c r="S39" s="75" t="s">
        <v>54</v>
      </c>
    </row>
    <row r="40" spans="1:19" x14ac:dyDescent="0.35">
      <c r="K40" s="26">
        <f t="shared" si="8"/>
        <v>22</v>
      </c>
      <c r="L40" s="4">
        <v>72679369460</v>
      </c>
      <c r="M40" s="4"/>
      <c r="N40" s="59">
        <v>0.56944444444444398</v>
      </c>
      <c r="Q40" s="11"/>
      <c r="R40" s="12"/>
      <c r="S40" s="75"/>
    </row>
    <row r="41" spans="1:19" x14ac:dyDescent="0.35">
      <c r="H41" s="28"/>
      <c r="K41" s="26">
        <f t="shared" si="8"/>
        <v>23</v>
      </c>
      <c r="L41" s="3">
        <v>72805177730</v>
      </c>
      <c r="M41" s="4"/>
      <c r="N41" s="59">
        <v>0.57638888888888895</v>
      </c>
      <c r="Q41" s="11"/>
      <c r="R41" s="12"/>
      <c r="S41" s="75"/>
    </row>
    <row r="42" spans="1:19" x14ac:dyDescent="0.35">
      <c r="K42" s="26">
        <f t="shared" si="8"/>
        <v>24</v>
      </c>
      <c r="L42" s="4">
        <v>72765715865</v>
      </c>
      <c r="M42" s="4"/>
      <c r="N42" s="59">
        <v>0.58333333333333304</v>
      </c>
      <c r="Q42" s="11"/>
      <c r="R42" s="12" t="s">
        <v>47</v>
      </c>
      <c r="S42" s="75"/>
    </row>
    <row r="43" spans="1:19" ht="15" thickBot="1" x14ac:dyDescent="0.4">
      <c r="K43" s="26">
        <f t="shared" si="8"/>
        <v>25</v>
      </c>
      <c r="L43" s="4">
        <v>72623716445</v>
      </c>
      <c r="M43" s="4"/>
      <c r="N43" s="59">
        <v>0.59027777777777801</v>
      </c>
      <c r="Q43" s="27">
        <v>72680962643</v>
      </c>
      <c r="R43" s="74"/>
      <c r="S43" s="76" t="s">
        <v>54</v>
      </c>
    </row>
    <row r="44" spans="1:19" x14ac:dyDescent="0.35">
      <c r="K44" s="26">
        <f t="shared" si="8"/>
        <v>26</v>
      </c>
      <c r="L44" s="3">
        <v>72823662528</v>
      </c>
      <c r="M44" s="4"/>
      <c r="N44" s="59">
        <v>0.59722222222222199</v>
      </c>
    </row>
    <row r="45" spans="1:19" x14ac:dyDescent="0.35">
      <c r="K45" s="26">
        <f t="shared" si="8"/>
        <v>27</v>
      </c>
      <c r="L45" s="4">
        <v>72858300809</v>
      </c>
      <c r="M45" s="4" t="s">
        <v>5</v>
      </c>
      <c r="N45" s="59">
        <v>0.60416666666666596</v>
      </c>
    </row>
    <row r="46" spans="1:19" x14ac:dyDescent="0.35">
      <c r="K46" s="26">
        <f t="shared" si="8"/>
        <v>28</v>
      </c>
      <c r="L46" s="3">
        <v>72716927845</v>
      </c>
      <c r="M46" s="4" t="s">
        <v>6</v>
      </c>
      <c r="N46" s="59">
        <v>0.61111111111111105</v>
      </c>
    </row>
    <row r="47" spans="1:19" x14ac:dyDescent="0.35">
      <c r="K47" s="26">
        <f t="shared" si="8"/>
        <v>29</v>
      </c>
      <c r="L47" s="4">
        <v>72776000352</v>
      </c>
      <c r="M47" s="4" t="s">
        <v>7</v>
      </c>
      <c r="N47" s="59">
        <v>0.61805555555555503</v>
      </c>
    </row>
    <row r="48" spans="1:19" x14ac:dyDescent="0.35">
      <c r="K48" s="26">
        <f t="shared" si="8"/>
        <v>30</v>
      </c>
      <c r="L48" s="4">
        <v>72617251254</v>
      </c>
      <c r="M48" s="4"/>
      <c r="N48" s="59">
        <v>0.625</v>
      </c>
    </row>
    <row r="49" spans="11:14" x14ac:dyDescent="0.35">
      <c r="K49" s="26">
        <f t="shared" si="8"/>
        <v>31</v>
      </c>
      <c r="L49" s="3">
        <v>72649957416</v>
      </c>
      <c r="M49" s="4" t="s">
        <v>8</v>
      </c>
      <c r="N49" s="59">
        <v>0.63194444444444398</v>
      </c>
    </row>
    <row r="50" spans="11:14" x14ac:dyDescent="0.35">
      <c r="K50" s="26">
        <f t="shared" si="8"/>
        <v>32</v>
      </c>
      <c r="L50" s="3">
        <v>72681975931</v>
      </c>
      <c r="M50" s="4"/>
      <c r="N50" s="59">
        <v>0.63888888888888895</v>
      </c>
    </row>
    <row r="51" spans="11:14" ht="15" thickBot="1" x14ac:dyDescent="0.4">
      <c r="K51" s="27">
        <f t="shared" si="8"/>
        <v>33</v>
      </c>
      <c r="L51" s="15">
        <v>72622342654</v>
      </c>
      <c r="M51" s="18" t="s">
        <v>9</v>
      </c>
      <c r="N51" s="60">
        <v>0.64583333333333304</v>
      </c>
    </row>
  </sheetData>
  <mergeCells count="1">
    <mergeCell ref="G1:H1"/>
  </mergeCells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Szóbeli</vt:lpstr>
      <vt:lpstr>Szóbeli!Nyomtatási_terület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Tanár</cp:lastModifiedBy>
  <cp:lastPrinted>2021-03-03T08:08:48Z</cp:lastPrinted>
  <dcterms:created xsi:type="dcterms:W3CDTF">2021-02-25T09:57:31Z</dcterms:created>
  <dcterms:modified xsi:type="dcterms:W3CDTF">2021-03-07T13:48:46Z</dcterms:modified>
</cp:coreProperties>
</file>